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227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<sst xmlns="http://schemas.openxmlformats.org/spreadsheetml/2006/main" count="193" uniqueCount="154">
  <si>
    <t>Příjmy</t>
  </si>
  <si>
    <t>Paragraf</t>
  </si>
  <si>
    <t>Položka</t>
  </si>
  <si>
    <t>Název položky</t>
  </si>
  <si>
    <t>Daň z příjmu FO ze záv. činnosti a fun. pož.</t>
  </si>
  <si>
    <t>Daň z příjmu FO ze SVČ</t>
  </si>
  <si>
    <t>Daň z příjmů FO z kap. výnosů</t>
  </si>
  <si>
    <t>Daň z příjmů právnických osob</t>
  </si>
  <si>
    <t>Daň z přidané hodnoty</t>
  </si>
  <si>
    <t>Poplatek za likvidaci komunálního odpadu</t>
  </si>
  <si>
    <t>Poplatek ze psů</t>
  </si>
  <si>
    <t>Poplatek za lázeňský nebo rekreační pobyt</t>
  </si>
  <si>
    <t>Poplatek za užívání veřejného prostranství</t>
  </si>
  <si>
    <t>Poplatek z ubytovací kapacity</t>
  </si>
  <si>
    <t>Správní poplatky</t>
  </si>
  <si>
    <t>Daň z nemovitosti</t>
  </si>
  <si>
    <t>1. Příjmy z daní a poplatků celkem :</t>
  </si>
  <si>
    <t>Neinvestiční přijaté transfery z všeob. pokl. správy SR</t>
  </si>
  <si>
    <t>Neinvestiční př.transfery ze SR v rámci souhr. dot. vztahu</t>
  </si>
  <si>
    <t>Ostatní neinvestiční přijaté transfery ze SR</t>
  </si>
  <si>
    <t>Neinvestiční přijaté transfery od obcí</t>
  </si>
  <si>
    <t>Převody z rozpočtových účtů</t>
  </si>
  <si>
    <t>Investiční přijaté transfery ze státních fondů</t>
  </si>
  <si>
    <t>Investiční přijaté transfery od krajů</t>
  </si>
  <si>
    <t>2. Příjmy dotací celkem :</t>
  </si>
  <si>
    <t>Příjmy z poskytování služeb a výrobků ( vodné )</t>
  </si>
  <si>
    <t>Příjmy z pronájmu ost. nemovit. a jejich částí</t>
  </si>
  <si>
    <t>Pitná voda</t>
  </si>
  <si>
    <t>Příjmy z poskytování služeb a výrobků</t>
  </si>
  <si>
    <t>Činnosti knihovnické</t>
  </si>
  <si>
    <t>Pronájem kulturního zařízení</t>
  </si>
  <si>
    <t>Záležitosti kultury</t>
  </si>
  <si>
    <t>Sportovní zařízení v majetku obce</t>
  </si>
  <si>
    <t>Příjmy z poskytování služeb a výrobků (nájem hrobových míst )</t>
  </si>
  <si>
    <t>P.z pronájmu ost. nem.a jejich částí (nájem hřbitovní kaple, zvonění )</t>
  </si>
  <si>
    <t>Pohřebnictví</t>
  </si>
  <si>
    <t>Územní plánování</t>
  </si>
  <si>
    <t>Příjmy z prodeje zboží</t>
  </si>
  <si>
    <t>Sběr a svoz komunálních odpadů</t>
  </si>
  <si>
    <t>Příjmy z prodeje zboží ( prodej PB - lahví )</t>
  </si>
  <si>
    <t>Příjem z pronájmu obecního majetku</t>
  </si>
  <si>
    <t>Příjmy z úroků</t>
  </si>
  <si>
    <t>Vrácené přeplatky záloh za plyn a časopisy</t>
  </si>
  <si>
    <t>Ostatní nedaňové příjmy jinde nezařazené</t>
  </si>
  <si>
    <t>Činnost místní správy</t>
  </si>
  <si>
    <t xml:space="preserve">3. Příjmy z vlastní činnosti celkem : </t>
  </si>
  <si>
    <t>Výdaje</t>
  </si>
  <si>
    <t>Nákup ostatních služeb</t>
  </si>
  <si>
    <t>Podpora ostatních produkčních činností - hospodaření v obecních lesích</t>
  </si>
  <si>
    <t>Nákup materiálu j.n.</t>
  </si>
  <si>
    <t>Pohonné hmoty a maziva</t>
  </si>
  <si>
    <t>Nákup ostatních služeb ( doprava materiálu, zimní údržba )</t>
  </si>
  <si>
    <t>Budovy, haly a stavby</t>
  </si>
  <si>
    <t>Nákup pozemků</t>
  </si>
  <si>
    <t>Dotování autobusových spojů - svátky, dny volna</t>
  </si>
  <si>
    <t>Provoz veřejné dopravy</t>
  </si>
  <si>
    <t>Nákup pitné vody od SmVaK</t>
  </si>
  <si>
    <t>Služby ( provoz vodovodu Sobulka, hygienické služby apod.)</t>
  </si>
  <si>
    <t>Poskytnuté příspěvky za zřízení indiv. zásobení pitnou vodou</t>
  </si>
  <si>
    <t>Opravy a udržování - provedené opravy</t>
  </si>
  <si>
    <t>Poskytnuté neinvestiční příspěvky a náhrady</t>
  </si>
  <si>
    <t>Neinvestiční příspěvky - příspěvek na provoz školy</t>
  </si>
  <si>
    <t>Neinvestiční dotace zřízeným příspěvkovým organizacím</t>
  </si>
  <si>
    <r>
      <t>Základní škola a MŠ, Szko</t>
    </r>
    <r>
      <rPr>
        <sz val="10"/>
        <rFont val="Arial"/>
        <family val="2"/>
      </rPr>
      <t>ł</t>
    </r>
    <r>
      <rPr>
        <sz val="10"/>
        <rFont val="Arial"/>
        <family val="0"/>
      </rPr>
      <t>a podstawowa, Przedszkole Košařiska</t>
    </r>
  </si>
  <si>
    <t>Ostatní osobní výdaje - odměna knihovníka</t>
  </si>
  <si>
    <t>Odvod sociálního pojištění z odměny</t>
  </si>
  <si>
    <t>Odvoz zdravotního pojištění z odměny</t>
  </si>
  <si>
    <t>Nákup knih a tisku</t>
  </si>
  <si>
    <t>Nákup materiálu</t>
  </si>
  <si>
    <t>Činnost knihovny</t>
  </si>
  <si>
    <t>Ostatní osobní výdaje</t>
  </si>
  <si>
    <t>Elektrická energie ( kulturní areál )</t>
  </si>
  <si>
    <t>Ostatní služby</t>
  </si>
  <si>
    <t>Pohoštění</t>
  </si>
  <si>
    <t>Věcné dary - dary jubilantům</t>
  </si>
  <si>
    <t>Ostatní záležitosti kultury</t>
  </si>
  <si>
    <t>Ostatní osobní výdaje - odměna za údržbu veřejného osvětlení</t>
  </si>
  <si>
    <t>Spotřeba elektrické energie veřejného osvětlení</t>
  </si>
  <si>
    <t>Cestovné ( tuzemské i zahraniční )</t>
  </si>
  <si>
    <t>Provoz veřejného osvětlení</t>
  </si>
  <si>
    <t>Ostatní osobní výdaje - odměna za zvonění a úklid kaple</t>
  </si>
  <si>
    <t>Spotřeba elektrické energie v kapli</t>
  </si>
  <si>
    <t>Nákup ostatních služeb - malířské práce apod.</t>
  </si>
  <si>
    <t>Opravy a udržování</t>
  </si>
  <si>
    <r>
      <t xml:space="preserve">Provoz kaple a hřbitova ( </t>
    </r>
    <r>
      <rPr>
        <sz val="8"/>
        <rFont val="Arial"/>
        <family val="2"/>
      </rPr>
      <t>není zahrnuta likvidace odpadu a mzdy za údržbu zeleně)</t>
    </r>
  </si>
  <si>
    <t>Ostatní nákupy dlouh. nehm. Majetku (pořízení změny ÚP č. )</t>
  </si>
  <si>
    <t>Platy zaměstnanců v pracovním poměru</t>
  </si>
  <si>
    <t>Pojistné na sociální zabezpečení</t>
  </si>
  <si>
    <t>Pojistné na zdravotní zabezpečení</t>
  </si>
  <si>
    <t>Náhrady mezd v době nemoci</t>
  </si>
  <si>
    <t>Komunální služby a územní rozvoj</t>
  </si>
  <si>
    <t>Knihy, učební pomůcky a tisk</t>
  </si>
  <si>
    <t>Nákup ostatních služeb ( odvoz odpadů )</t>
  </si>
  <si>
    <t>Svoz komunálních odpadů</t>
  </si>
  <si>
    <t>Ochranné pomůcky</t>
  </si>
  <si>
    <t>Služby školení a vzdělávání</t>
  </si>
  <si>
    <t>Péče o veřejnou zeleň a vzhled obce</t>
  </si>
  <si>
    <t>Neinvestiční transfery obcím ( zajištění jednotky PO )</t>
  </si>
  <si>
    <t>Požární ochrana</t>
  </si>
  <si>
    <t>Ostatní platy - refundace mezd</t>
  </si>
  <si>
    <t xml:space="preserve">Odměny členů zastupitelstva obce </t>
  </si>
  <si>
    <t>Cestovné</t>
  </si>
  <si>
    <t>Zastupitelstvo obce</t>
  </si>
  <si>
    <t>Ostatní povinné pojistné placené zaměstnavatelem</t>
  </si>
  <si>
    <t>Knihy, učební pomůcky, tisk</t>
  </si>
  <si>
    <t>Drobný hmotný dlouhodobý majetek</t>
  </si>
  <si>
    <t>Nákup zboží ( za účelem dalšího prodeje - nákup PB - lahví )</t>
  </si>
  <si>
    <t>Úroky</t>
  </si>
  <si>
    <t>Plyn</t>
  </si>
  <si>
    <t>Elektrická energie</t>
  </si>
  <si>
    <t>Služby pošt</t>
  </si>
  <si>
    <t>Služby telekomunikací</t>
  </si>
  <si>
    <t>Služby bank a peněžních ústavů</t>
  </si>
  <si>
    <t>Nájemné</t>
  </si>
  <si>
    <t>Konzultační, poradenské a právní služby</t>
  </si>
  <si>
    <t>Školení, vzdělávání</t>
  </si>
  <si>
    <t>Služby zpracování dat</t>
  </si>
  <si>
    <t>Finanční prostředky neziskovým organizacím</t>
  </si>
  <si>
    <t>Neinvestiční transfery obcím ( náklady na žáky obce v ZŠ Bystřice )</t>
  </si>
  <si>
    <t>Příspěvek do Sdružení obcí Jablunkovska</t>
  </si>
  <si>
    <t>Neinvestiční transfery cizím příspěvkovým organizacím</t>
  </si>
  <si>
    <t>Nákup kolků</t>
  </si>
  <si>
    <t>Dary obyvatelstvu</t>
  </si>
  <si>
    <t>Pozemky</t>
  </si>
  <si>
    <t>Vratky transferů</t>
  </si>
  <si>
    <t>Finanční vypořádání minulých let</t>
  </si>
  <si>
    <t xml:space="preserve">Rozpočtové výdaje celkem : </t>
  </si>
  <si>
    <t xml:space="preserve">Příjmy celkem </t>
  </si>
  <si>
    <t>Přijaté nekapitálové příspěvky - EKO KOM</t>
  </si>
  <si>
    <t>4. Stavy na účtech k datu 1.1.</t>
  </si>
  <si>
    <t>Komerční banka</t>
  </si>
  <si>
    <t>Česká spořitelna</t>
  </si>
  <si>
    <t>Splátky přijatých krátkodobých úvěrů</t>
  </si>
  <si>
    <t>Splátky přijatých dlouhodobých úvěrů</t>
  </si>
  <si>
    <t>Finanční rezerva na krizové situace</t>
  </si>
  <si>
    <t>Odvody příspěvkových organizací</t>
  </si>
  <si>
    <t>Přijaté neinvestiční dary</t>
  </si>
  <si>
    <t>Příjmy celkem ( bez zůstatku na účtech )</t>
  </si>
  <si>
    <t>Česká národní banka</t>
  </si>
  <si>
    <t xml:space="preserve">Opravy a udržování   </t>
  </si>
  <si>
    <t xml:space="preserve">Silnice </t>
  </si>
  <si>
    <t>Odvádění a čištění odpadních vod a nakládání s kaly</t>
  </si>
  <si>
    <t>Daň z hazardních her</t>
  </si>
  <si>
    <t xml:space="preserve">Sejmuto z úřední a elektronické úřední desky obce dne : </t>
  </si>
  <si>
    <t>Střednědobý výhled sestavil : finanční výbor</t>
  </si>
  <si>
    <t>Rok 2023</t>
  </si>
  <si>
    <t>Daň z příjmů právnických osob za obce</t>
  </si>
  <si>
    <t>Rok 2024</t>
  </si>
  <si>
    <t>Rok 2025</t>
  </si>
  <si>
    <t>D :55/2021</t>
  </si>
  <si>
    <t>Střednědobý výhled obce Košařiska na léta  2023 - 2025</t>
  </si>
  <si>
    <t>D:55/2021</t>
  </si>
  <si>
    <t>Vyvěšeno na úřední desce a úřední elektronické desce obce dne : 16.12.2021</t>
  </si>
  <si>
    <t>Schváleno zastupitelstvem obce Košařiska dne : 15.12.2021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</si>
</sst>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0" xfId="0" applyFont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6" borderId="10" xfId="0" applyNumberFormat="1" applyFon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35" borderId="10" xfId="0" applyNumberFormat="1" applyFill="1" applyBorder="1" applyAlignment="1">
      <alignment horizontal="center"/>
    </xf>
    <xf numFmtId="4" fontId="0" fillId="38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4" fontId="5" fillId="39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5" fillId="40" borderId="10" xfId="0" applyNumberFormat="1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1" xfId="0" applyFill="1" applyBorder="1" applyAlignment="1">
      <alignment/>
    </xf>
    <xf numFmtId="0" fontId="5" fillId="40" borderId="12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0" fontId="5" fillId="40" borderId="12" xfId="0" applyFont="1" applyFill="1" applyBorder="1" applyAlignment="1">
      <alignment horizontal="left"/>
    </xf>
    <xf numFmtId="0" fontId="5" fillId="40" borderId="16" xfId="0" applyFont="1" applyFill="1" applyBorder="1" applyAlignment="1">
      <alignment horizontal="left"/>
    </xf>
    <xf numFmtId="0" fontId="5" fillId="4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39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0">
      <selection activeCell="A4" sqref="A4"/>
    </sheetView>
  </sheetViews>
  <sheetFormatPr defaultColWidth="9.140625" defaultRowHeight="12.75"/>
  <cols>
    <col min="1" max="1" width="9.28125" style="0" customWidth="1"/>
    <col min="2" max="2" width="8.57421875" style="0" customWidth="1"/>
    <col min="3" max="3" width="50.140625" style="0" customWidth="1"/>
    <col min="4" max="4" width="18.00390625" style="0" customWidth="1"/>
    <col min="5" max="5" width="16.28125" style="0" customWidth="1"/>
    <col min="6" max="6" width="16.00390625" style="0" customWidth="1"/>
    <col min="7" max="7" width="13.8515625" style="0" customWidth="1"/>
    <col min="8" max="8" width="12.421875" style="0" customWidth="1"/>
  </cols>
  <sheetData>
    <row r="1" ht="12.75">
      <c r="A1" s="25" t="s">
        <v>149</v>
      </c>
    </row>
    <row r="3" spans="1:8" s="1" customFormat="1" ht="18">
      <c r="A3" s="60" t="s">
        <v>150</v>
      </c>
      <c r="B3" s="60"/>
      <c r="C3" s="60"/>
      <c r="D3" s="60"/>
      <c r="E3" s="60"/>
      <c r="F3" s="60"/>
      <c r="G3" s="60"/>
      <c r="H3" s="60"/>
    </row>
    <row r="5" spans="1:4" ht="18">
      <c r="A5" s="59" t="s">
        <v>0</v>
      </c>
      <c r="B5" s="59"/>
      <c r="C5" s="59"/>
      <c r="D5" s="27"/>
    </row>
    <row r="7" spans="1:6" ht="15" customHeight="1">
      <c r="A7" s="44" t="s">
        <v>1</v>
      </c>
      <c r="B7" s="44" t="s">
        <v>2</v>
      </c>
      <c r="C7" s="44" t="s">
        <v>3</v>
      </c>
      <c r="D7" s="44" t="s">
        <v>145</v>
      </c>
      <c r="E7" s="44" t="s">
        <v>147</v>
      </c>
      <c r="F7" s="44" t="s">
        <v>148</v>
      </c>
    </row>
    <row r="8" spans="1:6" ht="15" customHeight="1">
      <c r="A8" s="45"/>
      <c r="B8" s="45"/>
      <c r="C8" s="45"/>
      <c r="D8" s="45"/>
      <c r="E8" s="45"/>
      <c r="F8" s="45"/>
    </row>
    <row r="9" spans="1:6" ht="12.75" customHeight="1">
      <c r="A9" s="2"/>
      <c r="B9" s="2">
        <v>1111</v>
      </c>
      <c r="C9" s="2" t="s">
        <v>4</v>
      </c>
      <c r="D9" s="31">
        <v>1650000</v>
      </c>
      <c r="E9" s="31">
        <v>1700000</v>
      </c>
      <c r="F9" s="32">
        <v>1800000</v>
      </c>
    </row>
    <row r="10" spans="1:6" ht="12.75" customHeight="1">
      <c r="A10" s="2"/>
      <c r="B10" s="2">
        <v>1112</v>
      </c>
      <c r="C10" s="2" t="s">
        <v>5</v>
      </c>
      <c r="D10" s="32">
        <v>30000</v>
      </c>
      <c r="E10" s="32">
        <v>30000</v>
      </c>
      <c r="F10" s="32">
        <v>30000</v>
      </c>
    </row>
    <row r="11" spans="1:6" ht="12.75" customHeight="1">
      <c r="A11" s="2"/>
      <c r="B11" s="2">
        <v>1113</v>
      </c>
      <c r="C11" s="2" t="s">
        <v>6</v>
      </c>
      <c r="D11" s="32">
        <v>140000</v>
      </c>
      <c r="E11" s="32">
        <v>140000</v>
      </c>
      <c r="F11" s="32">
        <v>150000</v>
      </c>
    </row>
    <row r="12" spans="1:6" ht="12.75" customHeight="1">
      <c r="A12" s="2"/>
      <c r="B12" s="2">
        <v>1121</v>
      </c>
      <c r="C12" s="2" t="s">
        <v>7</v>
      </c>
      <c r="D12" s="32">
        <v>1400000</v>
      </c>
      <c r="E12" s="32">
        <v>1500000</v>
      </c>
      <c r="F12" s="32">
        <v>1600000</v>
      </c>
    </row>
    <row r="13" spans="1:6" ht="12.75" customHeight="1">
      <c r="A13" s="2"/>
      <c r="B13" s="2">
        <v>1122</v>
      </c>
      <c r="C13" s="2" t="s">
        <v>146</v>
      </c>
      <c r="D13" s="32">
        <v>5000</v>
      </c>
      <c r="E13" s="32">
        <v>5000</v>
      </c>
      <c r="F13" s="32">
        <v>5000</v>
      </c>
    </row>
    <row r="14" spans="1:6" ht="12.75" customHeight="1">
      <c r="A14" s="2"/>
      <c r="B14" s="2">
        <v>1211</v>
      </c>
      <c r="C14" s="2" t="s">
        <v>8</v>
      </c>
      <c r="D14" s="32">
        <v>3000000</v>
      </c>
      <c r="E14" s="32">
        <v>3100000</v>
      </c>
      <c r="F14" s="32">
        <v>3200000</v>
      </c>
    </row>
    <row r="15" spans="1:6" ht="12.75" customHeight="1">
      <c r="A15" s="2"/>
      <c r="B15" s="2">
        <v>1340</v>
      </c>
      <c r="C15" s="2" t="s">
        <v>9</v>
      </c>
      <c r="D15" s="32">
        <v>250000</v>
      </c>
      <c r="E15" s="32">
        <v>250000</v>
      </c>
      <c r="F15" s="32">
        <v>270000</v>
      </c>
    </row>
    <row r="16" spans="1:6" ht="12.75" customHeight="1">
      <c r="A16" s="2"/>
      <c r="B16" s="2">
        <v>1341</v>
      </c>
      <c r="C16" s="2" t="s">
        <v>10</v>
      </c>
      <c r="D16" s="32">
        <v>9000</v>
      </c>
      <c r="E16" s="32">
        <v>9000</v>
      </c>
      <c r="F16" s="32">
        <v>10000</v>
      </c>
    </row>
    <row r="17" spans="1:6" ht="12.75" customHeight="1">
      <c r="A17" s="2"/>
      <c r="B17" s="2">
        <v>1342</v>
      </c>
      <c r="C17" s="2" t="s">
        <v>11</v>
      </c>
      <c r="D17" s="32">
        <v>17000</v>
      </c>
      <c r="E17" s="32">
        <v>17000</v>
      </c>
      <c r="F17" s="32">
        <v>18000</v>
      </c>
    </row>
    <row r="18" spans="1:6" ht="12.75" customHeight="1">
      <c r="A18" s="2"/>
      <c r="B18" s="2">
        <v>1343</v>
      </c>
      <c r="C18" s="2" t="s">
        <v>12</v>
      </c>
      <c r="D18" s="32">
        <v>1000</v>
      </c>
      <c r="E18" s="32">
        <v>1000</v>
      </c>
      <c r="F18" s="32">
        <v>1000</v>
      </c>
    </row>
    <row r="19" spans="1:6" ht="12.75" customHeight="1">
      <c r="A19" s="2"/>
      <c r="B19" s="2">
        <v>1345</v>
      </c>
      <c r="C19" s="2" t="s">
        <v>13</v>
      </c>
      <c r="D19" s="32">
        <v>16000</v>
      </c>
      <c r="E19" s="32">
        <v>16000</v>
      </c>
      <c r="F19" s="32">
        <v>16000</v>
      </c>
    </row>
    <row r="20" spans="1:6" ht="12.75" customHeight="1">
      <c r="A20" s="2"/>
      <c r="B20" s="2">
        <v>1381</v>
      </c>
      <c r="C20" s="2" t="s">
        <v>142</v>
      </c>
      <c r="D20" s="32">
        <v>35000</v>
      </c>
      <c r="E20" s="32">
        <v>35000</v>
      </c>
      <c r="F20" s="32">
        <v>35000</v>
      </c>
    </row>
    <row r="21" spans="1:6" ht="12.75" customHeight="1">
      <c r="A21" s="2"/>
      <c r="B21" s="2">
        <v>1361</v>
      </c>
      <c r="C21" s="2" t="s">
        <v>14</v>
      </c>
      <c r="D21" s="32">
        <v>6000</v>
      </c>
      <c r="E21" s="32">
        <v>6000</v>
      </c>
      <c r="F21" s="32">
        <v>7000</v>
      </c>
    </row>
    <row r="22" spans="1:6" ht="12.75" customHeight="1">
      <c r="A22" s="2"/>
      <c r="B22" s="2">
        <v>1511</v>
      </c>
      <c r="C22" s="2" t="s">
        <v>15</v>
      </c>
      <c r="D22" s="32">
        <v>350000</v>
      </c>
      <c r="E22" s="32">
        <v>360000</v>
      </c>
      <c r="F22" s="32">
        <v>370000</v>
      </c>
    </row>
    <row r="23" spans="1:6" ht="15" customHeight="1">
      <c r="A23" s="62" t="s">
        <v>16</v>
      </c>
      <c r="B23" s="63"/>
      <c r="C23" s="64"/>
      <c r="D23" s="40">
        <f>SUM(D9:D22)</f>
        <v>6909000</v>
      </c>
      <c r="E23" s="33">
        <f>SUM(E9:E22)</f>
        <v>7169000</v>
      </c>
      <c r="F23" s="33">
        <f>SUM(F9:F22)</f>
        <v>7512000</v>
      </c>
    </row>
    <row r="24" spans="1:6" ht="12.75" customHeight="1">
      <c r="A24" s="3"/>
      <c r="B24" s="3">
        <v>4111</v>
      </c>
      <c r="C24" s="3" t="s">
        <v>17</v>
      </c>
      <c r="D24" s="32"/>
      <c r="E24" s="32"/>
      <c r="F24" s="32"/>
    </row>
    <row r="25" spans="1:6" ht="12.75" customHeight="1">
      <c r="A25" s="3"/>
      <c r="B25" s="3">
        <v>4112</v>
      </c>
      <c r="C25" s="3" t="s">
        <v>18</v>
      </c>
      <c r="D25" s="32"/>
      <c r="E25" s="32"/>
      <c r="F25" s="32"/>
    </row>
    <row r="26" spans="1:6" ht="12.75" customHeight="1">
      <c r="A26" s="3"/>
      <c r="B26" s="3">
        <v>4116</v>
      </c>
      <c r="C26" s="3" t="s">
        <v>19</v>
      </c>
      <c r="D26" s="32"/>
      <c r="E26" s="32"/>
      <c r="F26" s="32"/>
    </row>
    <row r="27" spans="1:6" ht="12.75" customHeight="1">
      <c r="A27" s="3"/>
      <c r="B27" s="3">
        <v>4121</v>
      </c>
      <c r="C27" s="3" t="s">
        <v>20</v>
      </c>
      <c r="D27" s="32"/>
      <c r="E27" s="32"/>
      <c r="F27" s="32"/>
    </row>
    <row r="28" spans="1:6" ht="12.75" customHeight="1">
      <c r="A28" s="3"/>
      <c r="B28" s="3">
        <v>4134</v>
      </c>
      <c r="C28" s="3" t="s">
        <v>21</v>
      </c>
      <c r="D28" s="32"/>
      <c r="E28" s="32"/>
      <c r="F28" s="32"/>
    </row>
    <row r="29" spans="1:6" ht="12.75" customHeight="1">
      <c r="A29" s="3"/>
      <c r="B29" s="3">
        <v>4213</v>
      </c>
      <c r="C29" s="3" t="s">
        <v>22</v>
      </c>
      <c r="D29" s="32"/>
      <c r="E29" s="32"/>
      <c r="F29" s="32"/>
    </row>
    <row r="30" spans="1:6" ht="12.75" customHeight="1">
      <c r="A30" s="3"/>
      <c r="B30" s="3">
        <v>4222</v>
      </c>
      <c r="C30" s="3" t="s">
        <v>23</v>
      </c>
      <c r="D30" s="32"/>
      <c r="E30" s="32"/>
      <c r="F30" s="32"/>
    </row>
    <row r="31" spans="1:6" ht="15" customHeight="1">
      <c r="A31" s="65" t="s">
        <v>24</v>
      </c>
      <c r="B31" s="65"/>
      <c r="C31" s="65"/>
      <c r="D31" s="34">
        <v>800000</v>
      </c>
      <c r="E31" s="34">
        <v>1000000</v>
      </c>
      <c r="F31" s="34">
        <v>1200000</v>
      </c>
    </row>
    <row r="32" spans="1:6" ht="12.75">
      <c r="A32" s="3">
        <v>2310</v>
      </c>
      <c r="B32" s="3">
        <v>2111</v>
      </c>
      <c r="C32" s="3" t="s">
        <v>25</v>
      </c>
      <c r="D32" s="32"/>
      <c r="E32" s="32"/>
      <c r="F32" s="32"/>
    </row>
    <row r="33" spans="1:6" ht="12.75">
      <c r="A33" s="3">
        <v>2310</v>
      </c>
      <c r="B33" s="3">
        <v>2132</v>
      </c>
      <c r="C33" s="3" t="s">
        <v>26</v>
      </c>
      <c r="D33" s="32"/>
      <c r="E33" s="32"/>
      <c r="F33" s="32"/>
    </row>
    <row r="34" spans="1:6" ht="15" customHeight="1">
      <c r="A34" s="16">
        <v>2310</v>
      </c>
      <c r="B34" s="61" t="s">
        <v>27</v>
      </c>
      <c r="C34" s="61"/>
      <c r="D34" s="35">
        <v>44000</v>
      </c>
      <c r="E34" s="35">
        <v>45000</v>
      </c>
      <c r="F34" s="35">
        <v>48000</v>
      </c>
    </row>
    <row r="35" spans="1:6" ht="15" customHeight="1">
      <c r="A35" s="3">
        <v>3113</v>
      </c>
      <c r="B35" s="4">
        <v>2122</v>
      </c>
      <c r="C35" s="4" t="s">
        <v>135</v>
      </c>
      <c r="D35" s="32"/>
      <c r="E35" s="36"/>
      <c r="F35" s="36"/>
    </row>
    <row r="36" spans="1:6" ht="15" customHeight="1">
      <c r="A36" s="16">
        <v>3113</v>
      </c>
      <c r="B36" s="66" t="s">
        <v>135</v>
      </c>
      <c r="C36" s="67"/>
      <c r="D36" s="35">
        <v>50000</v>
      </c>
      <c r="E36" s="35">
        <v>50000</v>
      </c>
      <c r="F36" s="35">
        <v>50000</v>
      </c>
    </row>
    <row r="37" spans="1:6" ht="15" customHeight="1">
      <c r="A37" s="3">
        <v>3314</v>
      </c>
      <c r="B37" s="4">
        <v>2111</v>
      </c>
      <c r="C37" s="4" t="s">
        <v>28</v>
      </c>
      <c r="D37" s="32"/>
      <c r="E37" s="32"/>
      <c r="F37" s="32"/>
    </row>
    <row r="38" spans="1:6" ht="15" customHeight="1">
      <c r="A38" s="16">
        <v>3314</v>
      </c>
      <c r="B38" s="47" t="s">
        <v>29</v>
      </c>
      <c r="C38" s="48"/>
      <c r="D38" s="35">
        <v>1000</v>
      </c>
      <c r="E38" s="35">
        <v>1000</v>
      </c>
      <c r="F38" s="35">
        <v>1000</v>
      </c>
    </row>
    <row r="39" spans="1:6" ht="12.75">
      <c r="A39" s="3">
        <v>3319</v>
      </c>
      <c r="B39" s="3">
        <v>2132</v>
      </c>
      <c r="C39" s="3" t="s">
        <v>30</v>
      </c>
      <c r="D39" s="32"/>
      <c r="E39" s="32"/>
      <c r="F39" s="32"/>
    </row>
    <row r="40" spans="1:6" ht="12.75">
      <c r="A40" s="3">
        <v>3319</v>
      </c>
      <c r="B40" s="3">
        <v>2321</v>
      </c>
      <c r="C40" s="3" t="s">
        <v>136</v>
      </c>
      <c r="D40" s="32"/>
      <c r="E40" s="32"/>
      <c r="F40" s="32"/>
    </row>
    <row r="41" spans="1:6" ht="15" customHeight="1">
      <c r="A41" s="16">
        <v>3319</v>
      </c>
      <c r="B41" s="47" t="s">
        <v>31</v>
      </c>
      <c r="C41" s="48"/>
      <c r="D41" s="35">
        <v>28000</v>
      </c>
      <c r="E41" s="35">
        <v>29000</v>
      </c>
      <c r="F41" s="35">
        <v>30000</v>
      </c>
    </row>
    <row r="42" spans="1:6" ht="12.75">
      <c r="A42" s="3">
        <v>3632</v>
      </c>
      <c r="B42" s="3">
        <v>2111</v>
      </c>
      <c r="C42" s="12" t="s">
        <v>33</v>
      </c>
      <c r="D42" s="32"/>
      <c r="E42" s="32"/>
      <c r="F42" s="32"/>
    </row>
    <row r="43" spans="1:6" ht="12.75">
      <c r="A43" s="3">
        <v>3632</v>
      </c>
      <c r="B43" s="3">
        <v>2132</v>
      </c>
      <c r="C43" s="15" t="s">
        <v>34</v>
      </c>
      <c r="D43" s="32"/>
      <c r="E43" s="32"/>
      <c r="F43" s="32"/>
    </row>
    <row r="44" spans="1:6" ht="15" customHeight="1">
      <c r="A44" s="16">
        <v>3632</v>
      </c>
      <c r="B44" s="47" t="s">
        <v>35</v>
      </c>
      <c r="C44" s="48"/>
      <c r="D44" s="35">
        <v>25000</v>
      </c>
      <c r="E44" s="35">
        <v>30000</v>
      </c>
      <c r="F44" s="35">
        <v>35000</v>
      </c>
    </row>
    <row r="45" spans="1:6" ht="12.75">
      <c r="A45" s="2">
        <v>3722</v>
      </c>
      <c r="B45" s="2">
        <v>2112</v>
      </c>
      <c r="C45" s="2" t="s">
        <v>37</v>
      </c>
      <c r="D45" s="32"/>
      <c r="E45" s="32"/>
      <c r="F45" s="32"/>
    </row>
    <row r="46" spans="1:6" ht="12.75">
      <c r="A46" s="2">
        <v>3722</v>
      </c>
      <c r="B46" s="2">
        <v>2425</v>
      </c>
      <c r="C46" s="2" t="s">
        <v>128</v>
      </c>
      <c r="D46" s="32"/>
      <c r="E46" s="32"/>
      <c r="F46" s="32"/>
    </row>
    <row r="47" spans="1:6" ht="12.75">
      <c r="A47" s="16">
        <v>3722</v>
      </c>
      <c r="B47" s="61" t="s">
        <v>38</v>
      </c>
      <c r="C47" s="61"/>
      <c r="D47" s="35">
        <v>55000</v>
      </c>
      <c r="E47" s="35">
        <v>60000</v>
      </c>
      <c r="F47" s="35">
        <v>70000</v>
      </c>
    </row>
    <row r="48" spans="1:6" ht="12.75">
      <c r="A48" s="3">
        <v>6171</v>
      </c>
      <c r="B48" s="3">
        <v>2112</v>
      </c>
      <c r="C48" s="3" t="s">
        <v>39</v>
      </c>
      <c r="D48" s="32"/>
      <c r="E48" s="32"/>
      <c r="F48" s="32"/>
    </row>
    <row r="49" spans="1:6" ht="12.75">
      <c r="A49" s="3">
        <v>6171</v>
      </c>
      <c r="B49" s="3">
        <v>2132</v>
      </c>
      <c r="C49" s="3" t="s">
        <v>40</v>
      </c>
      <c r="D49" s="32"/>
      <c r="E49" s="32"/>
      <c r="F49" s="32"/>
    </row>
    <row r="50" spans="1:6" ht="12.75">
      <c r="A50" s="3">
        <v>6171</v>
      </c>
      <c r="B50" s="3">
        <v>2141</v>
      </c>
      <c r="C50" s="3" t="s">
        <v>41</v>
      </c>
      <c r="D50" s="32"/>
      <c r="E50" s="32"/>
      <c r="F50" s="32"/>
    </row>
    <row r="51" spans="1:6" ht="12.75">
      <c r="A51" s="3">
        <v>6171</v>
      </c>
      <c r="B51" s="3">
        <v>2324</v>
      </c>
      <c r="C51" s="3" t="s">
        <v>42</v>
      </c>
      <c r="D51" s="32"/>
      <c r="E51" s="32"/>
      <c r="F51" s="32"/>
    </row>
    <row r="52" spans="1:6" ht="12.75">
      <c r="A52" s="3">
        <v>6171</v>
      </c>
      <c r="B52" s="13">
        <v>2329</v>
      </c>
      <c r="C52" s="14" t="s">
        <v>43</v>
      </c>
      <c r="D52" s="32"/>
      <c r="E52" s="32"/>
      <c r="F52" s="32"/>
    </row>
    <row r="53" spans="1:6" ht="15" customHeight="1">
      <c r="A53" s="16">
        <v>6171</v>
      </c>
      <c r="B53" s="47" t="s">
        <v>44</v>
      </c>
      <c r="C53" s="48"/>
      <c r="D53" s="35">
        <v>90000</v>
      </c>
      <c r="E53" s="35">
        <v>100000</v>
      </c>
      <c r="F53" s="35">
        <v>120000</v>
      </c>
    </row>
    <row r="54" spans="1:6" ht="15" customHeight="1">
      <c r="A54" s="49" t="s">
        <v>45</v>
      </c>
      <c r="B54" s="50"/>
      <c r="C54" s="51"/>
      <c r="D54" s="38">
        <v>293000</v>
      </c>
      <c r="E54" s="38">
        <v>315000</v>
      </c>
      <c r="F54" s="38">
        <v>354000</v>
      </c>
    </row>
    <row r="55" spans="1:6" ht="15" customHeight="1">
      <c r="A55" s="56" t="s">
        <v>137</v>
      </c>
      <c r="B55" s="57"/>
      <c r="C55" s="58"/>
      <c r="D55" s="43">
        <v>8002000</v>
      </c>
      <c r="E55" s="43">
        <v>8484000</v>
      </c>
      <c r="F55" s="43">
        <v>9066000</v>
      </c>
    </row>
    <row r="56" spans="1:6" ht="15" customHeight="1">
      <c r="A56" s="55" t="s">
        <v>129</v>
      </c>
      <c r="B56" s="55"/>
      <c r="C56" s="18" t="s">
        <v>130</v>
      </c>
      <c r="D56" s="39">
        <v>2250000</v>
      </c>
      <c r="E56" s="39">
        <v>2300000</v>
      </c>
      <c r="F56" s="39">
        <v>2400000</v>
      </c>
    </row>
    <row r="57" spans="1:6" ht="15" customHeight="1">
      <c r="A57" s="55"/>
      <c r="B57" s="55"/>
      <c r="C57" s="18" t="s">
        <v>138</v>
      </c>
      <c r="D57" s="39">
        <v>500000</v>
      </c>
      <c r="E57" s="39">
        <v>500000</v>
      </c>
      <c r="F57" s="39">
        <v>500000</v>
      </c>
    </row>
    <row r="58" spans="1:6" ht="15" customHeight="1">
      <c r="A58" s="55"/>
      <c r="B58" s="55"/>
      <c r="C58" s="18" t="s">
        <v>131</v>
      </c>
      <c r="D58" s="39">
        <v>20000</v>
      </c>
      <c r="E58" s="39">
        <v>20000</v>
      </c>
      <c r="F58" s="39">
        <v>20000</v>
      </c>
    </row>
    <row r="59" spans="1:6" ht="18" customHeight="1">
      <c r="A59" s="52" t="s">
        <v>127</v>
      </c>
      <c r="B59" s="53"/>
      <c r="C59" s="54"/>
      <c r="D59" s="43">
        <f>SUM(D55:D58)</f>
        <v>10772000</v>
      </c>
      <c r="E59" s="43">
        <v>11304000</v>
      </c>
      <c r="F59" s="43">
        <f>SUM(F55:F58)</f>
        <v>11986000</v>
      </c>
    </row>
    <row r="60" spans="1:4" ht="18" customHeight="1">
      <c r="A60" s="46"/>
      <c r="B60" s="46"/>
      <c r="C60" s="46"/>
      <c r="D60" s="7"/>
    </row>
    <row r="61" spans="1:3" ht="12.75">
      <c r="A61" s="7"/>
      <c r="B61" s="7"/>
      <c r="C61" s="7"/>
    </row>
    <row r="62" spans="1:3" ht="12.75">
      <c r="A62" s="7"/>
      <c r="B62" s="7"/>
      <c r="C62" s="7"/>
    </row>
    <row r="63" spans="1:3" ht="12.75">
      <c r="A63" s="7"/>
      <c r="B63" s="7"/>
      <c r="C63" s="7"/>
    </row>
    <row r="64" spans="1:3" ht="12.75">
      <c r="A64" s="6"/>
      <c r="B64" s="7"/>
      <c r="C64" s="7"/>
    </row>
    <row r="65" ht="12.75">
      <c r="A65" s="6"/>
    </row>
    <row r="66" ht="12.75">
      <c r="A66" s="6"/>
    </row>
    <row r="67" ht="12.75">
      <c r="A67" s="6"/>
    </row>
  </sheetData>
  <sheetProtection/>
  <mergeCells count="22">
    <mergeCell ref="A5:C5"/>
    <mergeCell ref="A3:H3"/>
    <mergeCell ref="B47:C47"/>
    <mergeCell ref="A23:C23"/>
    <mergeCell ref="A31:C31"/>
    <mergeCell ref="B44:C44"/>
    <mergeCell ref="B41:C41"/>
    <mergeCell ref="B38:C38"/>
    <mergeCell ref="B36:C36"/>
    <mergeCell ref="B34:C34"/>
    <mergeCell ref="A60:C60"/>
    <mergeCell ref="B53:C53"/>
    <mergeCell ref="A54:C54"/>
    <mergeCell ref="A59:C59"/>
    <mergeCell ref="A56:B58"/>
    <mergeCell ref="A55:C55"/>
    <mergeCell ref="A7:A8"/>
    <mergeCell ref="E7:E8"/>
    <mergeCell ref="F7:F8"/>
    <mergeCell ref="D7:D8"/>
    <mergeCell ref="C7:C8"/>
    <mergeCell ref="B7:B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D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PageLayoutView="0" workbookViewId="0" topLeftCell="A106">
      <selection activeCell="A136" sqref="A136"/>
    </sheetView>
  </sheetViews>
  <sheetFormatPr defaultColWidth="9.140625" defaultRowHeight="12.75"/>
  <cols>
    <col min="1" max="1" width="9.421875" style="0" customWidth="1"/>
    <col min="2" max="2" width="8.57421875" style="0" customWidth="1"/>
    <col min="3" max="3" width="52.57421875" style="0" customWidth="1"/>
    <col min="4" max="4" width="17.28125" style="0" customWidth="1"/>
    <col min="5" max="6" width="16.7109375" style="0" customWidth="1"/>
    <col min="7" max="7" width="12.28125" style="0" customWidth="1"/>
  </cols>
  <sheetData>
    <row r="1" ht="12.75">
      <c r="A1" s="25" t="s">
        <v>151</v>
      </c>
    </row>
    <row r="3" spans="1:6" s="1" customFormat="1" ht="18">
      <c r="A3" s="30" t="s">
        <v>150</v>
      </c>
      <c r="B3" s="30"/>
      <c r="C3" s="30"/>
      <c r="D3" s="30"/>
      <c r="E3" s="30"/>
      <c r="F3" s="30"/>
    </row>
    <row r="5" spans="1:6" ht="18">
      <c r="A5" s="59" t="s">
        <v>46</v>
      </c>
      <c r="B5" s="59"/>
      <c r="C5" s="59"/>
      <c r="D5" s="27"/>
      <c r="E5" s="27"/>
      <c r="F5" s="27"/>
    </row>
    <row r="7" spans="1:6" ht="15.75" customHeight="1">
      <c r="A7" s="44" t="s">
        <v>1</v>
      </c>
      <c r="B7" s="44" t="s">
        <v>2</v>
      </c>
      <c r="C7" s="44" t="s">
        <v>3</v>
      </c>
      <c r="D7" s="44" t="s">
        <v>145</v>
      </c>
      <c r="E7" s="44" t="s">
        <v>147</v>
      </c>
      <c r="F7" s="44" t="s">
        <v>148</v>
      </c>
    </row>
    <row r="8" spans="1:6" ht="15.75" customHeight="1">
      <c r="A8" s="45"/>
      <c r="B8" s="45"/>
      <c r="C8" s="45"/>
      <c r="D8" s="45"/>
      <c r="E8" s="45"/>
      <c r="F8" s="45"/>
    </row>
    <row r="9" spans="1:6" ht="12.75" customHeight="1">
      <c r="A9" s="2">
        <v>1032</v>
      </c>
      <c r="B9" s="2">
        <v>5169</v>
      </c>
      <c r="C9" s="2" t="s">
        <v>47</v>
      </c>
      <c r="D9" s="32"/>
      <c r="E9" s="32"/>
      <c r="F9" s="32"/>
    </row>
    <row r="10" spans="1:6" ht="12.75" customHeight="1">
      <c r="A10" s="8">
        <v>1032</v>
      </c>
      <c r="B10" s="70" t="s">
        <v>48</v>
      </c>
      <c r="C10" s="70"/>
      <c r="D10" s="39">
        <v>5000</v>
      </c>
      <c r="E10" s="39">
        <v>5000</v>
      </c>
      <c r="F10" s="39">
        <v>10000</v>
      </c>
    </row>
    <row r="11" spans="1:6" ht="12.75" customHeight="1">
      <c r="A11" s="3">
        <v>2212</v>
      </c>
      <c r="B11" s="4">
        <v>5139</v>
      </c>
      <c r="C11" s="4" t="s">
        <v>49</v>
      </c>
      <c r="D11" s="32"/>
      <c r="E11" s="32"/>
      <c r="F11" s="32"/>
    </row>
    <row r="12" spans="1:6" ht="12.75" customHeight="1">
      <c r="A12" s="3">
        <v>2212</v>
      </c>
      <c r="B12" s="4">
        <v>5156</v>
      </c>
      <c r="C12" s="4" t="s">
        <v>50</v>
      </c>
      <c r="D12" s="32"/>
      <c r="E12" s="32"/>
      <c r="F12" s="32"/>
    </row>
    <row r="13" spans="1:6" ht="12.75" customHeight="1">
      <c r="A13" s="2">
        <v>2212</v>
      </c>
      <c r="B13" s="2">
        <v>5169</v>
      </c>
      <c r="C13" s="2" t="s">
        <v>51</v>
      </c>
      <c r="D13" s="32"/>
      <c r="E13" s="32"/>
      <c r="F13" s="32"/>
    </row>
    <row r="14" spans="1:6" ht="12.75" customHeight="1">
      <c r="A14" s="2">
        <v>2212</v>
      </c>
      <c r="B14" s="2">
        <v>6121</v>
      </c>
      <c r="C14" s="2" t="s">
        <v>52</v>
      </c>
      <c r="D14" s="32"/>
      <c r="E14" s="32"/>
      <c r="F14" s="32"/>
    </row>
    <row r="15" spans="1:6" ht="12.75" customHeight="1">
      <c r="A15" s="2">
        <v>2212</v>
      </c>
      <c r="B15" s="2">
        <v>6130</v>
      </c>
      <c r="C15" s="2" t="s">
        <v>53</v>
      </c>
      <c r="D15" s="32"/>
      <c r="E15" s="32"/>
      <c r="F15" s="32"/>
    </row>
    <row r="16" spans="1:6" ht="12.75" customHeight="1">
      <c r="A16" s="8">
        <v>2212</v>
      </c>
      <c r="B16" s="70" t="s">
        <v>140</v>
      </c>
      <c r="C16" s="70"/>
      <c r="D16" s="39">
        <v>1500000</v>
      </c>
      <c r="E16" s="39">
        <v>1000000</v>
      </c>
      <c r="F16" s="39">
        <v>1300000</v>
      </c>
    </row>
    <row r="17" spans="1:6" ht="12.75" customHeight="1">
      <c r="A17" s="2">
        <v>2221</v>
      </c>
      <c r="B17" s="2">
        <v>5193</v>
      </c>
      <c r="C17" s="2" t="s">
        <v>54</v>
      </c>
      <c r="D17" s="32"/>
      <c r="E17" s="32"/>
      <c r="F17" s="32"/>
    </row>
    <row r="18" spans="1:6" ht="12.75" customHeight="1">
      <c r="A18" s="8">
        <v>2221</v>
      </c>
      <c r="B18" s="70" t="s">
        <v>55</v>
      </c>
      <c r="C18" s="70"/>
      <c r="D18" s="39">
        <v>32000</v>
      </c>
      <c r="E18" s="39">
        <v>33000</v>
      </c>
      <c r="F18" s="39">
        <v>35000</v>
      </c>
    </row>
    <row r="19" spans="1:6" ht="12.75" customHeight="1">
      <c r="A19" s="2">
        <v>2310</v>
      </c>
      <c r="B19" s="2">
        <v>5151</v>
      </c>
      <c r="C19" s="2" t="s">
        <v>56</v>
      </c>
      <c r="D19" s="32"/>
      <c r="E19" s="32"/>
      <c r="F19" s="32"/>
    </row>
    <row r="20" spans="1:6" ht="12.75" customHeight="1">
      <c r="A20" s="2">
        <v>2310</v>
      </c>
      <c r="B20" s="2">
        <v>5169</v>
      </c>
      <c r="C20" s="2" t="s">
        <v>57</v>
      </c>
      <c r="D20" s="32"/>
      <c r="E20" s="32"/>
      <c r="F20" s="32"/>
    </row>
    <row r="21" spans="1:6" ht="12.75" customHeight="1">
      <c r="A21" s="2">
        <v>2310</v>
      </c>
      <c r="B21" s="2">
        <v>5492</v>
      </c>
      <c r="C21" s="2" t="s">
        <v>58</v>
      </c>
      <c r="D21" s="32"/>
      <c r="E21" s="32"/>
      <c r="F21" s="32"/>
    </row>
    <row r="22" spans="1:6" ht="12.75" customHeight="1">
      <c r="A22" s="8">
        <v>2310</v>
      </c>
      <c r="B22" s="70" t="s">
        <v>27</v>
      </c>
      <c r="C22" s="70"/>
      <c r="D22" s="39">
        <v>300000</v>
      </c>
      <c r="E22" s="39">
        <v>300000</v>
      </c>
      <c r="F22" s="39">
        <v>350000</v>
      </c>
    </row>
    <row r="23" spans="1:6" ht="12.75" customHeight="1">
      <c r="A23" s="3">
        <v>2321</v>
      </c>
      <c r="B23" s="4">
        <v>6121</v>
      </c>
      <c r="C23" s="4"/>
      <c r="D23" s="36"/>
      <c r="E23" s="36"/>
      <c r="F23" s="36"/>
    </row>
    <row r="24" spans="1:6" ht="12.75" customHeight="1">
      <c r="A24" s="8">
        <v>2321</v>
      </c>
      <c r="B24" s="68" t="s">
        <v>141</v>
      </c>
      <c r="C24" s="69"/>
      <c r="D24" s="39">
        <v>2609000</v>
      </c>
      <c r="E24" s="39">
        <v>3813000</v>
      </c>
      <c r="F24" s="39">
        <v>571000</v>
      </c>
    </row>
    <row r="25" spans="1:6" ht="12.75" customHeight="1">
      <c r="A25" s="3">
        <v>3113</v>
      </c>
      <c r="B25" s="4">
        <v>5169</v>
      </c>
      <c r="C25" s="4" t="s">
        <v>47</v>
      </c>
      <c r="D25" s="32"/>
      <c r="E25" s="32"/>
      <c r="F25" s="32"/>
    </row>
    <row r="26" spans="1:6" ht="12.75" customHeight="1">
      <c r="A26" s="2">
        <v>3113</v>
      </c>
      <c r="B26" s="2">
        <v>5171</v>
      </c>
      <c r="C26" s="2" t="s">
        <v>59</v>
      </c>
      <c r="D26" s="32"/>
      <c r="E26" s="32"/>
      <c r="F26" s="32"/>
    </row>
    <row r="27" spans="1:6" ht="12.75" customHeight="1">
      <c r="A27" s="2">
        <v>3113</v>
      </c>
      <c r="B27" s="2">
        <v>5192</v>
      </c>
      <c r="C27" s="2" t="s">
        <v>60</v>
      </c>
      <c r="D27" s="32"/>
      <c r="E27" s="32"/>
      <c r="F27" s="32"/>
    </row>
    <row r="28" spans="1:6" ht="12.75" customHeight="1">
      <c r="A28" s="2">
        <v>3113</v>
      </c>
      <c r="B28" s="2">
        <v>5331</v>
      </c>
      <c r="C28" s="2" t="s">
        <v>61</v>
      </c>
      <c r="D28" s="32"/>
      <c r="E28" s="32"/>
      <c r="F28" s="32"/>
    </row>
    <row r="29" spans="1:6" ht="12.75" customHeight="1">
      <c r="A29" s="2">
        <v>3113</v>
      </c>
      <c r="B29" s="2">
        <v>5336</v>
      </c>
      <c r="C29" s="2" t="s">
        <v>62</v>
      </c>
      <c r="D29" s="32"/>
      <c r="E29" s="32"/>
      <c r="F29" s="32"/>
    </row>
    <row r="30" spans="1:6" ht="12.75" customHeight="1">
      <c r="A30" s="2">
        <v>3113</v>
      </c>
      <c r="B30" s="2">
        <v>6121</v>
      </c>
      <c r="C30" s="2" t="s">
        <v>52</v>
      </c>
      <c r="D30" s="32"/>
      <c r="E30" s="32"/>
      <c r="F30" s="32"/>
    </row>
    <row r="31" spans="1:6" ht="12.75" customHeight="1">
      <c r="A31" s="9">
        <v>3113</v>
      </c>
      <c r="B31" s="70" t="s">
        <v>63</v>
      </c>
      <c r="C31" s="70"/>
      <c r="D31" s="39">
        <v>1050000</v>
      </c>
      <c r="E31" s="39">
        <v>1100000</v>
      </c>
      <c r="F31" s="39">
        <v>3000000</v>
      </c>
    </row>
    <row r="32" spans="1:6" ht="12.75" customHeight="1">
      <c r="A32" s="2">
        <v>3314</v>
      </c>
      <c r="B32" s="3">
        <v>5021</v>
      </c>
      <c r="C32" s="3" t="s">
        <v>64</v>
      </c>
      <c r="D32" s="32"/>
      <c r="E32" s="32"/>
      <c r="F32" s="32"/>
    </row>
    <row r="33" spans="1:6" ht="12.75" customHeight="1">
      <c r="A33" s="2">
        <v>3314</v>
      </c>
      <c r="B33" s="3">
        <v>5031</v>
      </c>
      <c r="C33" s="3" t="s">
        <v>65</v>
      </c>
      <c r="D33" s="32"/>
      <c r="E33" s="32"/>
      <c r="F33" s="32"/>
    </row>
    <row r="34" spans="1:6" ht="12.75" customHeight="1">
      <c r="A34" s="3">
        <v>3314</v>
      </c>
      <c r="B34" s="3">
        <v>5032</v>
      </c>
      <c r="C34" s="3" t="s">
        <v>66</v>
      </c>
      <c r="D34" s="32"/>
      <c r="E34" s="32"/>
      <c r="F34" s="32"/>
    </row>
    <row r="35" spans="1:6" ht="12.75" customHeight="1">
      <c r="A35" s="2">
        <v>3314</v>
      </c>
      <c r="B35" s="3">
        <v>5136</v>
      </c>
      <c r="C35" s="3" t="s">
        <v>67</v>
      </c>
      <c r="D35" s="32"/>
      <c r="E35" s="32"/>
      <c r="F35" s="32"/>
    </row>
    <row r="36" spans="1:6" ht="12.75" customHeight="1">
      <c r="A36" s="2">
        <v>3314</v>
      </c>
      <c r="B36" s="3">
        <v>5139</v>
      </c>
      <c r="C36" s="3" t="s">
        <v>68</v>
      </c>
      <c r="D36" s="32"/>
      <c r="E36" s="32"/>
      <c r="F36" s="32"/>
    </row>
    <row r="37" spans="1:6" ht="12.75" customHeight="1">
      <c r="A37" s="8">
        <v>3314</v>
      </c>
      <c r="B37" s="70" t="s">
        <v>69</v>
      </c>
      <c r="C37" s="70"/>
      <c r="D37" s="39">
        <v>65000</v>
      </c>
      <c r="E37" s="39">
        <v>68000</v>
      </c>
      <c r="F37" s="39">
        <v>70000</v>
      </c>
    </row>
    <row r="38" spans="1:6" ht="12.75" customHeight="1">
      <c r="A38" s="3">
        <v>3319</v>
      </c>
      <c r="B38" s="4">
        <v>5021</v>
      </c>
      <c r="C38" s="4" t="s">
        <v>70</v>
      </c>
      <c r="D38" s="32"/>
      <c r="E38" s="32"/>
      <c r="F38" s="32"/>
    </row>
    <row r="39" spans="1:6" ht="12.75" customHeight="1">
      <c r="A39" s="4">
        <v>3319</v>
      </c>
      <c r="B39" s="4">
        <v>5139</v>
      </c>
      <c r="C39" s="4" t="s">
        <v>68</v>
      </c>
      <c r="D39" s="32"/>
      <c r="E39" s="32"/>
      <c r="F39" s="32"/>
    </row>
    <row r="40" spans="1:6" ht="12.75" customHeight="1">
      <c r="A40" s="3">
        <v>3319</v>
      </c>
      <c r="B40" s="3">
        <v>5154</v>
      </c>
      <c r="C40" s="3" t="s">
        <v>71</v>
      </c>
      <c r="D40" s="32"/>
      <c r="E40" s="32"/>
      <c r="F40" s="32"/>
    </row>
    <row r="41" spans="1:6" ht="12.75" customHeight="1">
      <c r="A41" s="3">
        <v>3319</v>
      </c>
      <c r="B41" s="3">
        <v>5169</v>
      </c>
      <c r="C41" s="3" t="s">
        <v>72</v>
      </c>
      <c r="D41" s="32"/>
      <c r="E41" s="32"/>
      <c r="F41" s="32"/>
    </row>
    <row r="42" spans="1:6" ht="12.75" customHeight="1">
      <c r="A42" s="3">
        <v>3319</v>
      </c>
      <c r="B42" s="4">
        <v>5175</v>
      </c>
      <c r="C42" s="4" t="s">
        <v>73</v>
      </c>
      <c r="D42" s="32"/>
      <c r="E42" s="32"/>
      <c r="F42" s="32"/>
    </row>
    <row r="43" spans="1:6" ht="12.75" customHeight="1">
      <c r="A43" s="3">
        <v>3319</v>
      </c>
      <c r="B43" s="4">
        <v>5194</v>
      </c>
      <c r="C43" s="4" t="s">
        <v>74</v>
      </c>
      <c r="D43" s="32"/>
      <c r="E43" s="32"/>
      <c r="F43" s="32"/>
    </row>
    <row r="44" spans="1:6" ht="12.75" customHeight="1">
      <c r="A44" s="3">
        <v>3319</v>
      </c>
      <c r="B44" s="3">
        <v>6121</v>
      </c>
      <c r="C44" s="3" t="s">
        <v>52</v>
      </c>
      <c r="D44" s="32"/>
      <c r="E44" s="32"/>
      <c r="F44" s="32"/>
    </row>
    <row r="45" spans="1:6" ht="12.75" customHeight="1">
      <c r="A45" s="8">
        <v>3319</v>
      </c>
      <c r="B45" s="70" t="s">
        <v>75</v>
      </c>
      <c r="C45" s="70"/>
      <c r="D45" s="39">
        <v>500000</v>
      </c>
      <c r="E45" s="39">
        <v>500000</v>
      </c>
      <c r="F45" s="39">
        <v>700000</v>
      </c>
    </row>
    <row r="46" spans="1:6" ht="12.75" customHeight="1">
      <c r="A46" s="28">
        <v>3412</v>
      </c>
      <c r="B46" s="29">
        <v>5021</v>
      </c>
      <c r="C46" s="29" t="s">
        <v>70</v>
      </c>
      <c r="D46" s="37"/>
      <c r="E46" s="37"/>
      <c r="F46" s="37"/>
    </row>
    <row r="47" spans="1:6" ht="12.75" customHeight="1">
      <c r="A47" s="28">
        <v>3412</v>
      </c>
      <c r="B47" s="29">
        <v>5139</v>
      </c>
      <c r="C47" s="29" t="s">
        <v>68</v>
      </c>
      <c r="D47" s="37"/>
      <c r="E47" s="37"/>
      <c r="F47" s="37"/>
    </row>
    <row r="48" spans="1:6" ht="12.75" customHeight="1">
      <c r="A48" s="28">
        <v>3412</v>
      </c>
      <c r="B48" s="29">
        <v>5169</v>
      </c>
      <c r="C48" s="29" t="s">
        <v>47</v>
      </c>
      <c r="D48" s="37"/>
      <c r="E48" s="37"/>
      <c r="F48" s="37"/>
    </row>
    <row r="49" spans="1:6" ht="12.75" customHeight="1">
      <c r="A49" s="28">
        <v>3412</v>
      </c>
      <c r="B49" s="29">
        <v>5171</v>
      </c>
      <c r="C49" s="29" t="s">
        <v>139</v>
      </c>
      <c r="D49" s="37"/>
      <c r="E49" s="37"/>
      <c r="F49" s="37"/>
    </row>
    <row r="50" spans="1:6" ht="12.75" customHeight="1">
      <c r="A50" s="8">
        <v>3412</v>
      </c>
      <c r="B50" s="68" t="s">
        <v>32</v>
      </c>
      <c r="C50" s="69"/>
      <c r="D50" s="39">
        <v>0</v>
      </c>
      <c r="E50" s="39">
        <v>10000</v>
      </c>
      <c r="F50" s="39">
        <v>100000</v>
      </c>
    </row>
    <row r="51" spans="1:6" ht="12.75" customHeight="1">
      <c r="A51" s="4">
        <v>3631</v>
      </c>
      <c r="B51" s="4">
        <v>5021</v>
      </c>
      <c r="C51" s="4" t="s">
        <v>76</v>
      </c>
      <c r="D51" s="32"/>
      <c r="E51" s="32"/>
      <c r="F51" s="32"/>
    </row>
    <row r="52" spans="1:6" ht="12.75" customHeight="1">
      <c r="A52" s="2">
        <v>3631</v>
      </c>
      <c r="B52" s="2">
        <v>5139</v>
      </c>
      <c r="C52" s="2" t="s">
        <v>68</v>
      </c>
      <c r="D52" s="32"/>
      <c r="E52" s="32"/>
      <c r="F52" s="32"/>
    </row>
    <row r="53" spans="1:6" ht="12.75" customHeight="1">
      <c r="A53" s="2">
        <v>3631</v>
      </c>
      <c r="B53" s="2">
        <v>5154</v>
      </c>
      <c r="C53" s="2" t="s">
        <v>77</v>
      </c>
      <c r="D53" s="32"/>
      <c r="E53" s="32"/>
      <c r="F53" s="32"/>
    </row>
    <row r="54" spans="1:6" ht="12.75" customHeight="1">
      <c r="A54" s="2">
        <v>3631</v>
      </c>
      <c r="B54" s="2">
        <v>5173</v>
      </c>
      <c r="C54" s="2" t="s">
        <v>78</v>
      </c>
      <c r="D54" s="32"/>
      <c r="E54" s="32"/>
      <c r="F54" s="32"/>
    </row>
    <row r="55" spans="1:6" ht="12.75" customHeight="1">
      <c r="A55" s="8">
        <v>3631</v>
      </c>
      <c r="B55" s="70" t="s">
        <v>79</v>
      </c>
      <c r="C55" s="70"/>
      <c r="D55" s="39">
        <v>250000</v>
      </c>
      <c r="E55" s="39">
        <v>300000</v>
      </c>
      <c r="F55" s="39">
        <v>500000</v>
      </c>
    </row>
    <row r="56" spans="1:6" ht="12.75" customHeight="1">
      <c r="A56" s="3">
        <v>3632</v>
      </c>
      <c r="B56" s="2">
        <v>5021</v>
      </c>
      <c r="C56" s="10" t="s">
        <v>80</v>
      </c>
      <c r="D56" s="32"/>
      <c r="E56" s="32"/>
      <c r="F56" s="32"/>
    </row>
    <row r="57" spans="1:6" ht="12.75" customHeight="1">
      <c r="A57" s="4">
        <v>3632</v>
      </c>
      <c r="B57" s="4">
        <v>5139</v>
      </c>
      <c r="C57" s="4" t="s">
        <v>68</v>
      </c>
      <c r="D57" s="32"/>
      <c r="E57" s="32"/>
      <c r="F57" s="32"/>
    </row>
    <row r="58" spans="1:6" ht="12.75" customHeight="1">
      <c r="A58" s="3">
        <v>3632</v>
      </c>
      <c r="B58" s="3">
        <v>5154</v>
      </c>
      <c r="C58" s="3" t="s">
        <v>81</v>
      </c>
      <c r="D58" s="32"/>
      <c r="E58" s="32"/>
      <c r="F58" s="32"/>
    </row>
    <row r="59" spans="1:6" ht="12.75" customHeight="1">
      <c r="A59" s="3">
        <v>3632</v>
      </c>
      <c r="B59" s="3">
        <v>5169</v>
      </c>
      <c r="C59" s="3" t="s">
        <v>82</v>
      </c>
      <c r="D59" s="32"/>
      <c r="E59" s="32"/>
      <c r="F59" s="32"/>
    </row>
    <row r="60" spans="1:6" ht="12.75" customHeight="1">
      <c r="A60" s="3">
        <v>3632</v>
      </c>
      <c r="B60" s="3">
        <v>5171</v>
      </c>
      <c r="C60" s="3" t="s">
        <v>83</v>
      </c>
      <c r="D60" s="32"/>
      <c r="E60" s="32"/>
      <c r="F60" s="32"/>
    </row>
    <row r="61" spans="1:6" ht="12.75" customHeight="1">
      <c r="A61" s="8">
        <v>3632</v>
      </c>
      <c r="B61" s="70" t="s">
        <v>84</v>
      </c>
      <c r="C61" s="70"/>
      <c r="D61" s="39">
        <v>150000</v>
      </c>
      <c r="E61" s="39">
        <v>200000</v>
      </c>
      <c r="F61" s="39">
        <v>300000</v>
      </c>
    </row>
    <row r="62" spans="1:6" ht="12.75" customHeight="1">
      <c r="A62" s="3">
        <v>3635</v>
      </c>
      <c r="B62" s="3">
        <v>6119</v>
      </c>
      <c r="C62" s="3" t="s">
        <v>85</v>
      </c>
      <c r="D62" s="32"/>
      <c r="E62" s="32"/>
      <c r="F62" s="32"/>
    </row>
    <row r="63" spans="1:6" ht="12.75" customHeight="1">
      <c r="A63" s="8">
        <v>3635</v>
      </c>
      <c r="B63" s="70" t="s">
        <v>36</v>
      </c>
      <c r="C63" s="70"/>
      <c r="D63" s="39">
        <v>100000</v>
      </c>
      <c r="E63" s="39">
        <v>50000</v>
      </c>
      <c r="F63" s="39">
        <v>50000</v>
      </c>
    </row>
    <row r="64" spans="1:6" ht="12.75" customHeight="1">
      <c r="A64" s="3">
        <v>3639</v>
      </c>
      <c r="B64" s="3">
        <v>5011</v>
      </c>
      <c r="C64" s="3" t="s">
        <v>86</v>
      </c>
      <c r="D64" s="32"/>
      <c r="E64" s="32"/>
      <c r="F64" s="32"/>
    </row>
    <row r="65" spans="1:6" ht="12.75" customHeight="1">
      <c r="A65" s="3">
        <v>3639</v>
      </c>
      <c r="B65" s="3">
        <v>5031</v>
      </c>
      <c r="C65" s="3" t="s">
        <v>87</v>
      </c>
      <c r="D65" s="32"/>
      <c r="E65" s="32"/>
      <c r="F65" s="32"/>
    </row>
    <row r="66" spans="1:6" ht="12.75" customHeight="1">
      <c r="A66" s="3">
        <v>3639</v>
      </c>
      <c r="B66" s="4">
        <v>5032</v>
      </c>
      <c r="C66" s="4" t="s">
        <v>88</v>
      </c>
      <c r="D66" s="32"/>
      <c r="E66" s="32"/>
      <c r="F66" s="32"/>
    </row>
    <row r="67" spans="1:6" ht="12.75" customHeight="1">
      <c r="A67" s="3">
        <v>3639</v>
      </c>
      <c r="B67" s="4">
        <v>5424</v>
      </c>
      <c r="C67" s="4" t="s">
        <v>89</v>
      </c>
      <c r="D67" s="32"/>
      <c r="E67" s="32"/>
      <c r="F67" s="32"/>
    </row>
    <row r="68" spans="1:6" ht="12.75" customHeight="1">
      <c r="A68" s="9">
        <v>3639</v>
      </c>
      <c r="B68" s="70" t="s">
        <v>90</v>
      </c>
      <c r="C68" s="70"/>
      <c r="D68" s="39">
        <v>10000</v>
      </c>
      <c r="E68" s="39">
        <v>20000</v>
      </c>
      <c r="F68" s="39">
        <v>20000</v>
      </c>
    </row>
    <row r="69" spans="1:6" ht="12.75" customHeight="1">
      <c r="A69" s="4">
        <v>3722</v>
      </c>
      <c r="B69" s="4">
        <v>5136</v>
      </c>
      <c r="C69" s="4" t="s">
        <v>91</v>
      </c>
      <c r="D69" s="32"/>
      <c r="E69" s="32"/>
      <c r="F69" s="32"/>
    </row>
    <row r="70" spans="1:6" ht="12.75" customHeight="1">
      <c r="A70" s="11">
        <v>3722</v>
      </c>
      <c r="B70" s="11">
        <v>5139</v>
      </c>
      <c r="C70" s="11" t="s">
        <v>68</v>
      </c>
      <c r="D70" s="32"/>
      <c r="E70" s="32"/>
      <c r="F70" s="32"/>
    </row>
    <row r="71" spans="1:6" ht="12.75" customHeight="1">
      <c r="A71" s="3">
        <v>3722</v>
      </c>
      <c r="B71" s="3">
        <v>5156</v>
      </c>
      <c r="C71" s="3" t="s">
        <v>50</v>
      </c>
      <c r="D71" s="32"/>
      <c r="E71" s="32"/>
      <c r="F71" s="32"/>
    </row>
    <row r="72" spans="1:6" ht="12.75" customHeight="1">
      <c r="A72" s="3">
        <v>3722</v>
      </c>
      <c r="B72" s="3">
        <v>5169</v>
      </c>
      <c r="C72" s="3" t="s">
        <v>92</v>
      </c>
      <c r="D72" s="32"/>
      <c r="E72" s="32"/>
      <c r="F72" s="32"/>
    </row>
    <row r="73" spans="1:6" ht="12.75" customHeight="1">
      <c r="A73" s="8">
        <v>3722</v>
      </c>
      <c r="B73" s="70" t="s">
        <v>93</v>
      </c>
      <c r="C73" s="70"/>
      <c r="D73" s="39">
        <v>350000</v>
      </c>
      <c r="E73" s="39">
        <v>400000</v>
      </c>
      <c r="F73" s="39">
        <v>450000</v>
      </c>
    </row>
    <row r="74" spans="1:6" ht="12.75" customHeight="1">
      <c r="A74" s="3">
        <v>3745</v>
      </c>
      <c r="B74" s="3">
        <v>5011</v>
      </c>
      <c r="C74" s="3" t="s">
        <v>86</v>
      </c>
      <c r="D74" s="32"/>
      <c r="E74" s="32"/>
      <c r="F74" s="32"/>
    </row>
    <row r="75" spans="1:6" ht="12.75" customHeight="1">
      <c r="A75" s="3">
        <v>3745</v>
      </c>
      <c r="B75" s="3">
        <v>5031</v>
      </c>
      <c r="C75" s="3" t="s">
        <v>87</v>
      </c>
      <c r="D75" s="32"/>
      <c r="E75" s="32"/>
      <c r="F75" s="32"/>
    </row>
    <row r="76" spans="1:6" ht="12.75" customHeight="1">
      <c r="A76" s="3">
        <v>3745</v>
      </c>
      <c r="B76" s="3">
        <v>5032</v>
      </c>
      <c r="C76" s="3" t="s">
        <v>88</v>
      </c>
      <c r="D76" s="32"/>
      <c r="E76" s="32"/>
      <c r="F76" s="32"/>
    </row>
    <row r="77" spans="1:6" ht="12.75" customHeight="1">
      <c r="A77" s="3">
        <v>3745</v>
      </c>
      <c r="B77" s="3">
        <v>5132</v>
      </c>
      <c r="C77" s="3" t="s">
        <v>94</v>
      </c>
      <c r="D77" s="32"/>
      <c r="E77" s="32"/>
      <c r="F77" s="32"/>
    </row>
    <row r="78" spans="1:6" ht="12.75" customHeight="1">
      <c r="A78" s="3">
        <v>3745</v>
      </c>
      <c r="B78" s="3">
        <v>5139</v>
      </c>
      <c r="C78" s="3" t="s">
        <v>68</v>
      </c>
      <c r="D78" s="32"/>
      <c r="E78" s="32"/>
      <c r="F78" s="32"/>
    </row>
    <row r="79" spans="1:6" ht="12.75" customHeight="1">
      <c r="A79" s="3">
        <v>3745</v>
      </c>
      <c r="B79" s="3">
        <v>5156</v>
      </c>
      <c r="C79" s="3" t="s">
        <v>50</v>
      </c>
      <c r="D79" s="32"/>
      <c r="E79" s="32"/>
      <c r="F79" s="32"/>
    </row>
    <row r="80" spans="1:6" ht="12.75" customHeight="1">
      <c r="A80" s="3">
        <v>3745</v>
      </c>
      <c r="B80" s="3">
        <v>5167</v>
      </c>
      <c r="C80" s="3" t="s">
        <v>95</v>
      </c>
      <c r="D80" s="32"/>
      <c r="E80" s="32"/>
      <c r="F80" s="32"/>
    </row>
    <row r="81" spans="1:6" ht="12.75" customHeight="1">
      <c r="A81" s="3">
        <v>3745</v>
      </c>
      <c r="B81" s="3">
        <v>5169</v>
      </c>
      <c r="C81" s="3" t="s">
        <v>47</v>
      </c>
      <c r="D81" s="32"/>
      <c r="E81" s="32"/>
      <c r="F81" s="32"/>
    </row>
    <row r="82" spans="1:6" ht="12.75" customHeight="1">
      <c r="A82" s="8">
        <v>3745</v>
      </c>
      <c r="B82" s="70" t="s">
        <v>96</v>
      </c>
      <c r="C82" s="70"/>
      <c r="D82" s="39">
        <v>350000</v>
      </c>
      <c r="E82" s="39">
        <v>355000</v>
      </c>
      <c r="F82" s="39">
        <v>370000</v>
      </c>
    </row>
    <row r="83" spans="1:6" ht="12.75" customHeight="1">
      <c r="A83" s="3">
        <v>5212</v>
      </c>
      <c r="B83" s="21">
        <v>5901</v>
      </c>
      <c r="C83" s="5" t="s">
        <v>134</v>
      </c>
      <c r="D83" s="36"/>
      <c r="E83" s="36"/>
      <c r="F83" s="36"/>
    </row>
    <row r="84" spans="1:6" ht="12.75" customHeight="1">
      <c r="A84" s="8">
        <v>5212</v>
      </c>
      <c r="B84" s="19">
        <v>5901</v>
      </c>
      <c r="C84" s="20" t="s">
        <v>134</v>
      </c>
      <c r="D84" s="39">
        <v>110000</v>
      </c>
      <c r="E84" s="39">
        <v>110000</v>
      </c>
      <c r="F84" s="39">
        <v>110000</v>
      </c>
    </row>
    <row r="85" spans="1:6" ht="12.75" customHeight="1">
      <c r="A85" s="3">
        <v>5512</v>
      </c>
      <c r="B85" s="4">
        <v>5171</v>
      </c>
      <c r="C85" s="4" t="s">
        <v>83</v>
      </c>
      <c r="D85" s="32"/>
      <c r="E85" s="32"/>
      <c r="F85" s="32"/>
    </row>
    <row r="86" spans="1:6" ht="12.75" customHeight="1">
      <c r="A86" s="3">
        <v>5512</v>
      </c>
      <c r="B86" s="3">
        <v>5321</v>
      </c>
      <c r="C86" s="3" t="s">
        <v>97</v>
      </c>
      <c r="D86" s="32"/>
      <c r="E86" s="32"/>
      <c r="F86" s="32"/>
    </row>
    <row r="87" spans="1:6" ht="12.75" customHeight="1">
      <c r="A87" s="8">
        <v>5512</v>
      </c>
      <c r="B87" s="70" t="s">
        <v>98</v>
      </c>
      <c r="C87" s="70"/>
      <c r="D87" s="39">
        <v>35000</v>
      </c>
      <c r="E87" s="39">
        <v>40000</v>
      </c>
      <c r="F87" s="39">
        <v>50000</v>
      </c>
    </row>
    <row r="88" spans="1:6" ht="12.75" customHeight="1">
      <c r="A88" s="3">
        <v>6112</v>
      </c>
      <c r="B88" s="3">
        <v>5019</v>
      </c>
      <c r="C88" s="3" t="s">
        <v>99</v>
      </c>
      <c r="D88" s="32"/>
      <c r="E88" s="32"/>
      <c r="F88" s="32"/>
    </row>
    <row r="89" spans="1:6" ht="12.75" customHeight="1">
      <c r="A89" s="3">
        <v>6112</v>
      </c>
      <c r="B89" s="3">
        <v>5023</v>
      </c>
      <c r="C89" s="3" t="s">
        <v>100</v>
      </c>
      <c r="D89" s="32"/>
      <c r="E89" s="32"/>
      <c r="F89" s="32"/>
    </row>
    <row r="90" spans="1:6" ht="12.75" customHeight="1">
      <c r="A90" s="3">
        <v>6112</v>
      </c>
      <c r="B90" s="3">
        <v>5031</v>
      </c>
      <c r="C90" s="3" t="s">
        <v>87</v>
      </c>
      <c r="D90" s="32"/>
      <c r="E90" s="32"/>
      <c r="F90" s="32"/>
    </row>
    <row r="91" spans="1:6" ht="12.75" customHeight="1">
      <c r="A91" s="3">
        <v>6112</v>
      </c>
      <c r="B91" s="3">
        <v>5032</v>
      </c>
      <c r="C91" s="3" t="s">
        <v>88</v>
      </c>
      <c r="D91" s="32"/>
      <c r="E91" s="32"/>
      <c r="F91" s="32"/>
    </row>
    <row r="92" spans="1:6" ht="12.75" customHeight="1">
      <c r="A92" s="3">
        <v>6112</v>
      </c>
      <c r="B92" s="3">
        <v>5173</v>
      </c>
      <c r="C92" s="3" t="s">
        <v>101</v>
      </c>
      <c r="D92" s="32"/>
      <c r="E92" s="32"/>
      <c r="F92" s="32"/>
    </row>
    <row r="93" spans="1:6" ht="12.75" customHeight="1">
      <c r="A93" s="8">
        <v>6112</v>
      </c>
      <c r="B93" s="70" t="s">
        <v>102</v>
      </c>
      <c r="C93" s="70"/>
      <c r="D93" s="39">
        <v>1300000</v>
      </c>
      <c r="E93" s="39">
        <v>1300000</v>
      </c>
      <c r="F93" s="39">
        <v>1500000</v>
      </c>
    </row>
    <row r="94" spans="1:6" ht="12.75" customHeight="1">
      <c r="A94" s="3">
        <v>6171</v>
      </c>
      <c r="B94" s="3">
        <v>5011</v>
      </c>
      <c r="C94" s="3" t="s">
        <v>86</v>
      </c>
      <c r="D94" s="32"/>
      <c r="E94" s="32"/>
      <c r="F94" s="32"/>
    </row>
    <row r="95" spans="1:6" ht="12.75" customHeight="1">
      <c r="A95" s="3">
        <v>6171</v>
      </c>
      <c r="B95" s="3">
        <v>5031</v>
      </c>
      <c r="C95" s="3" t="s">
        <v>87</v>
      </c>
      <c r="D95" s="32"/>
      <c r="E95" s="32"/>
      <c r="F95" s="32"/>
    </row>
    <row r="96" spans="1:6" ht="12.75" customHeight="1">
      <c r="A96" s="3">
        <v>6171</v>
      </c>
      <c r="B96" s="3">
        <v>5032</v>
      </c>
      <c r="C96" s="3" t="s">
        <v>88</v>
      </c>
      <c r="D96" s="32"/>
      <c r="E96" s="32"/>
      <c r="F96" s="32"/>
    </row>
    <row r="97" spans="1:6" ht="12.75" customHeight="1">
      <c r="A97" s="3">
        <v>6171</v>
      </c>
      <c r="B97" s="3">
        <v>5039</v>
      </c>
      <c r="C97" s="3" t="s">
        <v>103</v>
      </c>
      <c r="D97" s="32"/>
      <c r="E97" s="32"/>
      <c r="F97" s="32"/>
    </row>
    <row r="98" spans="1:6" ht="12.75" customHeight="1">
      <c r="A98" s="3">
        <v>6171</v>
      </c>
      <c r="B98" s="3">
        <v>5136</v>
      </c>
      <c r="C98" s="3" t="s">
        <v>104</v>
      </c>
      <c r="D98" s="32"/>
      <c r="E98" s="32"/>
      <c r="F98" s="32"/>
    </row>
    <row r="99" spans="1:6" ht="12.75" customHeight="1">
      <c r="A99" s="3">
        <v>6171</v>
      </c>
      <c r="B99" s="3">
        <v>5137</v>
      </c>
      <c r="C99" s="3" t="s">
        <v>105</v>
      </c>
      <c r="D99" s="32"/>
      <c r="E99" s="32"/>
      <c r="F99" s="32"/>
    </row>
    <row r="100" spans="1:6" ht="12.75" customHeight="1">
      <c r="A100" s="3">
        <v>6171</v>
      </c>
      <c r="B100" s="3">
        <v>5138</v>
      </c>
      <c r="C100" s="3" t="s">
        <v>106</v>
      </c>
      <c r="D100" s="32"/>
      <c r="E100" s="32"/>
      <c r="F100" s="32"/>
    </row>
    <row r="101" spans="1:6" ht="12.75" customHeight="1">
      <c r="A101" s="3">
        <v>6171</v>
      </c>
      <c r="B101" s="3">
        <v>5139</v>
      </c>
      <c r="C101" s="3" t="s">
        <v>68</v>
      </c>
      <c r="D101" s="32"/>
      <c r="E101" s="32"/>
      <c r="F101" s="32"/>
    </row>
    <row r="102" spans="1:6" ht="12.75" customHeight="1">
      <c r="A102" s="3">
        <v>6171</v>
      </c>
      <c r="B102" s="3">
        <v>5141</v>
      </c>
      <c r="C102" s="3" t="s">
        <v>107</v>
      </c>
      <c r="D102" s="32"/>
      <c r="E102" s="32"/>
      <c r="F102" s="32"/>
    </row>
    <row r="103" spans="1:6" ht="12.75" customHeight="1">
      <c r="A103" s="3">
        <v>6171</v>
      </c>
      <c r="B103" s="3">
        <v>5153</v>
      </c>
      <c r="C103" s="3" t="s">
        <v>108</v>
      </c>
      <c r="D103" s="32"/>
      <c r="E103" s="32"/>
      <c r="F103" s="32"/>
    </row>
    <row r="104" spans="1:6" ht="12.75" customHeight="1">
      <c r="A104" s="3">
        <v>6171</v>
      </c>
      <c r="B104" s="3">
        <v>5154</v>
      </c>
      <c r="C104" s="3" t="s">
        <v>109</v>
      </c>
      <c r="D104" s="32"/>
      <c r="E104" s="32"/>
      <c r="F104" s="32"/>
    </row>
    <row r="105" spans="1:6" ht="12.75" customHeight="1">
      <c r="A105" s="3">
        <v>6171</v>
      </c>
      <c r="B105" s="3">
        <v>5161</v>
      </c>
      <c r="C105" s="3" t="s">
        <v>110</v>
      </c>
      <c r="D105" s="32"/>
      <c r="E105" s="32"/>
      <c r="F105" s="32"/>
    </row>
    <row r="106" spans="1:6" ht="12.75" customHeight="1">
      <c r="A106" s="3">
        <v>6171</v>
      </c>
      <c r="B106" s="3">
        <v>5162</v>
      </c>
      <c r="C106" s="3" t="s">
        <v>111</v>
      </c>
      <c r="D106" s="32"/>
      <c r="E106" s="32"/>
      <c r="F106" s="32"/>
    </row>
    <row r="107" spans="1:6" ht="12.75" customHeight="1">
      <c r="A107" s="3">
        <v>6171</v>
      </c>
      <c r="B107" s="3">
        <v>5163</v>
      </c>
      <c r="C107" s="3" t="s">
        <v>112</v>
      </c>
      <c r="D107" s="32"/>
      <c r="E107" s="32"/>
      <c r="F107" s="32"/>
    </row>
    <row r="108" spans="1:6" ht="12.75" customHeight="1">
      <c r="A108" s="3">
        <v>6171</v>
      </c>
      <c r="B108" s="3">
        <v>5164</v>
      </c>
      <c r="C108" s="3" t="s">
        <v>113</v>
      </c>
      <c r="D108" s="32"/>
      <c r="E108" s="32"/>
      <c r="F108" s="32"/>
    </row>
    <row r="109" spans="1:6" ht="12.75" customHeight="1">
      <c r="A109" s="3">
        <v>6171</v>
      </c>
      <c r="B109" s="3">
        <v>5166</v>
      </c>
      <c r="C109" s="3" t="s">
        <v>114</v>
      </c>
      <c r="D109" s="32"/>
      <c r="E109" s="32"/>
      <c r="F109" s="32"/>
    </row>
    <row r="110" spans="1:6" ht="12.75" customHeight="1">
      <c r="A110" s="3">
        <v>6171</v>
      </c>
      <c r="B110" s="3">
        <v>5167</v>
      </c>
      <c r="C110" s="3" t="s">
        <v>115</v>
      </c>
      <c r="D110" s="32"/>
      <c r="E110" s="32"/>
      <c r="F110" s="32"/>
    </row>
    <row r="111" spans="1:6" ht="12.75" customHeight="1">
      <c r="A111" s="3">
        <v>6171</v>
      </c>
      <c r="B111" s="3">
        <v>5168</v>
      </c>
      <c r="C111" s="3" t="s">
        <v>116</v>
      </c>
      <c r="D111" s="32"/>
      <c r="E111" s="32"/>
      <c r="F111" s="32"/>
    </row>
    <row r="112" spans="1:6" ht="12.75" customHeight="1">
      <c r="A112" s="3">
        <v>6171</v>
      </c>
      <c r="B112" s="3">
        <v>5169</v>
      </c>
      <c r="C112" s="3" t="s">
        <v>72</v>
      </c>
      <c r="D112" s="32"/>
      <c r="E112" s="32"/>
      <c r="F112" s="32"/>
    </row>
    <row r="113" spans="1:6" ht="12.75" customHeight="1">
      <c r="A113" s="3">
        <v>6171</v>
      </c>
      <c r="B113" s="3">
        <v>5173</v>
      </c>
      <c r="C113" s="3" t="s">
        <v>101</v>
      </c>
      <c r="D113" s="32"/>
      <c r="E113" s="32"/>
      <c r="F113" s="32"/>
    </row>
    <row r="114" spans="1:6" ht="12.75" customHeight="1">
      <c r="A114" s="3">
        <v>6171</v>
      </c>
      <c r="B114" s="3">
        <v>5175</v>
      </c>
      <c r="C114" s="3" t="s">
        <v>73</v>
      </c>
      <c r="D114" s="32"/>
      <c r="E114" s="32"/>
      <c r="F114" s="32"/>
    </row>
    <row r="115" spans="1:6" ht="12.75" customHeight="1">
      <c r="A115" s="3">
        <v>6171</v>
      </c>
      <c r="B115" s="3">
        <v>5229</v>
      </c>
      <c r="C115" s="3" t="s">
        <v>117</v>
      </c>
      <c r="D115" s="32"/>
      <c r="E115" s="32"/>
      <c r="F115" s="32"/>
    </row>
    <row r="116" spans="1:6" ht="12.75" customHeight="1">
      <c r="A116" s="3">
        <v>6171</v>
      </c>
      <c r="B116" s="3">
        <v>5321</v>
      </c>
      <c r="C116" s="12" t="s">
        <v>118</v>
      </c>
      <c r="D116" s="32"/>
      <c r="E116" s="32"/>
      <c r="F116" s="32"/>
    </row>
    <row r="117" spans="1:6" ht="12.75" customHeight="1">
      <c r="A117" s="3">
        <v>6171</v>
      </c>
      <c r="B117" s="3">
        <v>5329</v>
      </c>
      <c r="C117" s="3" t="s">
        <v>119</v>
      </c>
      <c r="D117" s="32"/>
      <c r="E117" s="32"/>
      <c r="F117" s="32"/>
    </row>
    <row r="118" spans="1:6" ht="12.75" customHeight="1">
      <c r="A118" s="3">
        <v>6171</v>
      </c>
      <c r="B118" s="3">
        <v>5339</v>
      </c>
      <c r="C118" s="3" t="s">
        <v>120</v>
      </c>
      <c r="D118" s="32"/>
      <c r="E118" s="32"/>
      <c r="F118" s="32"/>
    </row>
    <row r="119" spans="1:6" ht="12.75" customHeight="1">
      <c r="A119" s="3">
        <v>6171</v>
      </c>
      <c r="B119" s="3">
        <v>5361</v>
      </c>
      <c r="C119" s="3" t="s">
        <v>121</v>
      </c>
      <c r="D119" s="32"/>
      <c r="E119" s="32"/>
      <c r="F119" s="32"/>
    </row>
    <row r="120" spans="1:6" ht="12.75" customHeight="1">
      <c r="A120" s="3">
        <v>6171</v>
      </c>
      <c r="B120" s="3">
        <v>5492</v>
      </c>
      <c r="C120" s="3" t="s">
        <v>122</v>
      </c>
      <c r="D120" s="32"/>
      <c r="E120" s="32"/>
      <c r="F120" s="32"/>
    </row>
    <row r="121" spans="1:6" ht="12.75" customHeight="1">
      <c r="A121" s="3">
        <v>6171</v>
      </c>
      <c r="B121" s="3">
        <v>6130</v>
      </c>
      <c r="C121" s="3" t="s">
        <v>123</v>
      </c>
      <c r="D121" s="32"/>
      <c r="E121" s="32"/>
      <c r="F121" s="32"/>
    </row>
    <row r="122" spans="1:6" ht="12.75" customHeight="1">
      <c r="A122" s="8">
        <v>6171</v>
      </c>
      <c r="B122" s="70" t="s">
        <v>44</v>
      </c>
      <c r="C122" s="70"/>
      <c r="D122" s="39">
        <v>1400000</v>
      </c>
      <c r="E122" s="39">
        <v>1650000</v>
      </c>
      <c r="F122" s="39">
        <v>2500000</v>
      </c>
    </row>
    <row r="123" spans="1:6" ht="12.75" customHeight="1">
      <c r="A123" s="3">
        <v>6402</v>
      </c>
      <c r="B123" s="3">
        <v>5364</v>
      </c>
      <c r="C123" s="3" t="s">
        <v>124</v>
      </c>
      <c r="D123" s="32"/>
      <c r="E123" s="32"/>
      <c r="F123" s="32"/>
    </row>
    <row r="124" spans="1:6" ht="12.75" customHeight="1">
      <c r="A124" s="8">
        <v>6402</v>
      </c>
      <c r="B124" s="70" t="s">
        <v>125</v>
      </c>
      <c r="C124" s="70"/>
      <c r="D124" s="39"/>
      <c r="E124" s="39"/>
      <c r="F124" s="39"/>
    </row>
    <row r="125" spans="1:6" ht="18" customHeight="1">
      <c r="A125" s="71" t="s">
        <v>126</v>
      </c>
      <c r="B125" s="71"/>
      <c r="C125" s="71"/>
      <c r="D125" s="41">
        <v>10116000</v>
      </c>
      <c r="E125" s="41">
        <v>11304000</v>
      </c>
      <c r="F125" s="41">
        <f>SUM(F10:F124)</f>
        <v>11986000</v>
      </c>
    </row>
    <row r="126" spans="1:6" ht="12.75" customHeight="1">
      <c r="A126" s="2">
        <v>8114</v>
      </c>
      <c r="B126" s="72" t="s">
        <v>132</v>
      </c>
      <c r="C126" s="72"/>
      <c r="D126" s="42"/>
      <c r="E126" s="42"/>
      <c r="F126" s="42"/>
    </row>
    <row r="127" spans="1:6" ht="12.75" customHeight="1">
      <c r="A127" s="11">
        <v>8124</v>
      </c>
      <c r="B127" s="73" t="s">
        <v>133</v>
      </c>
      <c r="C127" s="73"/>
      <c r="D127" s="32">
        <v>656000</v>
      </c>
      <c r="E127" s="42"/>
      <c r="F127" s="42"/>
    </row>
    <row r="128" spans="1:6" ht="15" customHeight="1">
      <c r="A128" s="71" t="s">
        <v>126</v>
      </c>
      <c r="B128" s="71"/>
      <c r="C128" s="71"/>
      <c r="D128" s="41">
        <v>10772000</v>
      </c>
      <c r="E128" s="41">
        <v>11304000</v>
      </c>
      <c r="F128" s="41">
        <f>SUM(F125:F127)</f>
        <v>11986000</v>
      </c>
    </row>
    <row r="129" spans="1:3" ht="15" customHeight="1">
      <c r="A129" s="22"/>
      <c r="B129" s="22"/>
      <c r="C129" s="17"/>
    </row>
    <row r="130" spans="1:3" ht="15" customHeight="1">
      <c r="A130" s="24" t="s">
        <v>144</v>
      </c>
      <c r="B130" s="23"/>
      <c r="C130" s="17"/>
    </row>
    <row r="131" spans="1:3" ht="15" customHeight="1">
      <c r="A131" s="24"/>
      <c r="B131" s="23"/>
      <c r="C131" s="17"/>
    </row>
    <row r="132" spans="1:3" ht="15" customHeight="1">
      <c r="A132" s="74" t="s">
        <v>152</v>
      </c>
      <c r="B132" s="74"/>
      <c r="C132" s="74"/>
    </row>
    <row r="133" spans="1:3" ht="12.75">
      <c r="A133" s="26" t="s">
        <v>143</v>
      </c>
      <c r="B133" s="6"/>
      <c r="C133" s="6"/>
    </row>
    <row r="135" ht="12.75">
      <c r="A135" s="24" t="s">
        <v>153</v>
      </c>
    </row>
  </sheetData>
  <sheetProtection/>
  <mergeCells count="31">
    <mergeCell ref="B55:C55"/>
    <mergeCell ref="B10:C10"/>
    <mergeCell ref="B16:C16"/>
    <mergeCell ref="B50:C50"/>
    <mergeCell ref="B37:C37"/>
    <mergeCell ref="B45:C45"/>
    <mergeCell ref="B63:C63"/>
    <mergeCell ref="A132:C132"/>
    <mergeCell ref="B68:C68"/>
    <mergeCell ref="B61:C61"/>
    <mergeCell ref="B124:C124"/>
    <mergeCell ref="B122:C122"/>
    <mergeCell ref="A5:C5"/>
    <mergeCell ref="B31:C31"/>
    <mergeCell ref="A128:C128"/>
    <mergeCell ref="B73:C73"/>
    <mergeCell ref="B82:C82"/>
    <mergeCell ref="B87:C87"/>
    <mergeCell ref="B93:C93"/>
    <mergeCell ref="B126:C126"/>
    <mergeCell ref="B127:C127"/>
    <mergeCell ref="A125:C125"/>
    <mergeCell ref="F7:F8"/>
    <mergeCell ref="E7:E8"/>
    <mergeCell ref="B24:C24"/>
    <mergeCell ref="A7:A8"/>
    <mergeCell ref="B18:C18"/>
    <mergeCell ref="B22:C22"/>
    <mergeCell ref="B7:B8"/>
    <mergeCell ref="C7:C8"/>
    <mergeCell ref="D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Košařiska</dc:creator>
  <cp:keywords/>
  <dc:description/>
  <cp:lastModifiedBy>Žaneta Húdoková</cp:lastModifiedBy>
  <cp:lastPrinted>2018-11-19T12:35:12Z</cp:lastPrinted>
  <dcterms:created xsi:type="dcterms:W3CDTF">2012-06-19T11:36:53Z</dcterms:created>
  <dcterms:modified xsi:type="dcterms:W3CDTF">2021-12-16T09:52:08Z</dcterms:modified>
  <cp:category/>
  <cp:version/>
  <cp:contentType/>
  <cp:contentStatus/>
</cp:coreProperties>
</file>